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30" windowHeight="11760"/>
  </bookViews>
  <sheets>
    <sheet name="Seznam odb. míst" sheetId="1" r:id="rId1"/>
  </sheets>
  <calcPr calcId="145621"/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<sst xmlns="http://schemas.openxmlformats.org/spreadsheetml/2006/main" count="57" uniqueCount="57">
  <si>
    <t>Místo dodání, kontaktní osoba</t>
  </si>
  <si>
    <t>Příloha č. 6 Kupní smlouvy - Seznam odběrných míst</t>
  </si>
  <si>
    <t>Správa železnic, s.o.</t>
  </si>
  <si>
    <t>Seznam odběrných míst je předběžný. Zadavatel upozorňuje, že místa dodání i požadované množství komodit na příslušná místa dodání se může změnit. Finální seznam bude kupujícím upraven před podpisem kupní smlouvy.</t>
  </si>
  <si>
    <t>Adresa</t>
  </si>
  <si>
    <t>Kontaktní údaje</t>
  </si>
  <si>
    <t>Generální ředitelství, Dlážděná 7, 110 00 Praha 1</t>
  </si>
  <si>
    <t>Sláma Jakub</t>
  </si>
  <si>
    <t>slamajak@spravazeleznic.cz tel.:722961933</t>
  </si>
  <si>
    <t>Oblastní ředitelství Brno, Kounicova 688/26, 611 43
Brno</t>
  </si>
  <si>
    <t>Breicetl Oldřich</t>
  </si>
  <si>
    <t>breicetl@spravazeleznic.cz, tel.:602578768</t>
  </si>
  <si>
    <t>Oblastní ředitelství Hradec Králové, U Fotochemy 259,
501 01 Hradec Králové</t>
  </si>
  <si>
    <t>Tůma Jiří</t>
  </si>
  <si>
    <t>tumaji@spravazeleznic.cz, tel.: 602337043</t>
  </si>
  <si>
    <t>Oblastní ředitelství Olomouc, Nerudova 773/1, 779 00
Olomouc</t>
  </si>
  <si>
    <t>Lužný Ivo</t>
  </si>
  <si>
    <t>luzny@spravazeleznic.cz, tel.: 606766065</t>
  </si>
  <si>
    <t>Oblastní ředitelství Ostrava, Muglinovská 1038/5, 702
00 Ostrava</t>
  </si>
  <si>
    <t>Krištof Adam</t>
  </si>
  <si>
    <t>kristofa@spravazeleznic.cz, tel.: 601378201</t>
  </si>
  <si>
    <t>Oblastní ředitelství Praha, Partyzánská 24, 170 00 Praha
7</t>
  </si>
  <si>
    <t>Protivová
Pavlína</t>
  </si>
  <si>
    <t>protivova@spravazeleznic.cz, tel.: 601367923</t>
  </si>
  <si>
    <t>Oblastní ředitelství Plzeň, Sušická 1168/23, 326 00
Plzeň</t>
  </si>
  <si>
    <t>Švehla Stanislav</t>
  </si>
  <si>
    <t>svehla@spravazeleznic.cz, tel.: 724095316</t>
  </si>
  <si>
    <t>Oblastní ředitelství Ústí n. Labem, Vojtěšská 856/2, 400
01 Ústí nad Labem</t>
  </si>
  <si>
    <t>Hromádka Jan</t>
  </si>
  <si>
    <t>hromadka@spravazeleznic.cz, tel.: 724205032</t>
  </si>
  <si>
    <t>Správa železniční geodézie, Václavkova 169/1, 160 00
Praha 6</t>
  </si>
  <si>
    <t>Soudný Jaroslav</t>
  </si>
  <si>
    <t>soudny@spravazeleznic.cz, tel.: 606686023</t>
  </si>
  <si>
    <t>Stavební správa východ, Nerudova 773/1, 779 00
Olomouc</t>
  </si>
  <si>
    <t>Sokolář Tomáš</t>
  </si>
  <si>
    <t>sokolar@spravazeleznic.cz, tel.: 724932371</t>
  </si>
  <si>
    <t>Stavební správa západ, Sušická 1168/23, 326 00 Plzeň</t>
  </si>
  <si>
    <t>Doležal Martin</t>
  </si>
  <si>
    <t>dolezalma@spravazeleznic.cz, tel.: 602774994</t>
  </si>
  <si>
    <t>Centrální dispečerské pracoviště Praha, V Trianglu
2474, 180 00 Praha</t>
  </si>
  <si>
    <t>Zachař Jiří</t>
  </si>
  <si>
    <t>zacharj@spravazeleznic.cz, tel.: 602655540</t>
  </si>
  <si>
    <t>Centrální dispečerské pracoviště Přerov, Tovární 3286,
750 02 Přerov</t>
  </si>
  <si>
    <t>Petráš Karel</t>
  </si>
  <si>
    <t>petrask@spravazeleznic.cz, tel.: 602540264</t>
  </si>
  <si>
    <t>Centrum telematiky a diagnostiky, Kounicova 688/26,
611 43 Brno</t>
  </si>
  <si>
    <t>Pokorný Ivo</t>
  </si>
  <si>
    <t>pokorny@spravazeleznic.cz, tel.: 608245422</t>
  </si>
  <si>
    <t>Centrum sdílených služeb, Pernerova 2870/2b, 130 00,
Praha 3</t>
  </si>
  <si>
    <t>Stříbrný Ondřej</t>
  </si>
  <si>
    <t>stribrny@spravazeleznic.cz, tel.: 602457166</t>
  </si>
  <si>
    <t>Hasičská záchranná služba, Chodovská 1430/3a, 141 00
Praha 4</t>
  </si>
  <si>
    <t>Kalaš Jan</t>
  </si>
  <si>
    <t>kalasj@spravazeleznic.cz, tel.: 720042886</t>
  </si>
  <si>
    <t>Kontaktní osoba</t>
  </si>
  <si>
    <t>Celkové množství předmětu plnění v ks:</t>
  </si>
  <si>
    <t>Požadované množství předmětu (monitor M01) plnění v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</si>
</sst>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0"/>
      <color theme="10"/>
      <name val="Verdana"/>
      <family val="2"/>
      <charset val="238"/>
    </font>
    <font>
      <u/>
      <sz val="8"/>
      <color theme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oudny@spravazeleznic.cz,%20tel.:%20606686023" TargetMode="External"/><Relationship Id="rId13" Type="http://schemas.openxmlformats.org/officeDocument/2006/relationships/hyperlink" Target="mailto:luzny@spravazeleznic.cz,%20tel.:%20606766065" TargetMode="External"/><Relationship Id="rId3" Type="http://schemas.openxmlformats.org/officeDocument/2006/relationships/hyperlink" Target="mailto:pokorny@spravazeleznic.cz,%20tel.:%20608245422" TargetMode="External"/><Relationship Id="rId7" Type="http://schemas.openxmlformats.org/officeDocument/2006/relationships/hyperlink" Target="mailto:sokolar@spravazeleznic.cz,%20tel.:%20724932371" TargetMode="External"/><Relationship Id="rId12" Type="http://schemas.openxmlformats.org/officeDocument/2006/relationships/hyperlink" Target="mailto:kristofa@spravazeleznic.cz,%20tel.:%20601378201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mailto:stribrny@spravazeleznic.cz,%20tel.:%20602457166" TargetMode="External"/><Relationship Id="rId16" Type="http://schemas.openxmlformats.org/officeDocument/2006/relationships/hyperlink" Target="mailto:slamajak@spravazeleznic.cz%20tel.:722961933" TargetMode="External"/><Relationship Id="rId1" Type="http://schemas.openxmlformats.org/officeDocument/2006/relationships/hyperlink" Target="mailto:kalasj@spravazeleznic.cz,%20tel.:%20720042886" TargetMode="External"/><Relationship Id="rId6" Type="http://schemas.openxmlformats.org/officeDocument/2006/relationships/hyperlink" Target="mailto:dolezalma@spravazeleznic.cz,%20tel.:%20602774994" TargetMode="External"/><Relationship Id="rId11" Type="http://schemas.openxmlformats.org/officeDocument/2006/relationships/hyperlink" Target="mailto:protivova@spravazeleznic.cz,%20tel.:%20601367923" TargetMode="External"/><Relationship Id="rId5" Type="http://schemas.openxmlformats.org/officeDocument/2006/relationships/hyperlink" Target="mailto:zacharj@spravazeleznic.cz,%20tel.:%20602655540" TargetMode="External"/><Relationship Id="rId15" Type="http://schemas.openxmlformats.org/officeDocument/2006/relationships/hyperlink" Target="mailto:breicetl@spravazeleznic.cz,%20tel.:602578768" TargetMode="External"/><Relationship Id="rId10" Type="http://schemas.openxmlformats.org/officeDocument/2006/relationships/hyperlink" Target="mailto:svehla@spravazeleznic.cz,%20tel.:%20724095316" TargetMode="External"/><Relationship Id="rId4" Type="http://schemas.openxmlformats.org/officeDocument/2006/relationships/hyperlink" Target="mailto:petrask@spravazeleznic.cz,%20tel.:%20602540264" TargetMode="External"/><Relationship Id="rId9" Type="http://schemas.openxmlformats.org/officeDocument/2006/relationships/hyperlink" Target="mailto:hromadka@spravazeleznic.cz,%20tel.:%20724205032" TargetMode="External"/><Relationship Id="rId14" Type="http://schemas.openxmlformats.org/officeDocument/2006/relationships/hyperlink" Target="mailto:tumaji@spravazeleznic.cz,%20tel.:%2060233704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abSelected="1" topLeftCell="A10" workbookViewId="0">
      <selection activeCell="D7" sqref="D7"/>
    </sheetView>
  </sheetViews>
  <sheetFormatPr defaultRowHeight="15" x14ac:dyDescent="0.25"/>
  <cols>
    <col min="1" max="1" width="48.140625" customWidth="1"/>
    <col min="2" max="2" width="29.28515625" customWidth="1"/>
    <col min="3" max="3" width="43" customWidth="1"/>
    <col min="4" max="4" width="24" customWidth="1"/>
  </cols>
  <sheetData>
    <row r="1" spans="1:4" ht="15" customHeight="1" x14ac:dyDescent="0.25">
      <c r="A1" s="1"/>
      <c r="B1" s="13" t="s">
        <v>1</v>
      </c>
      <c r="C1" s="13"/>
      <c r="D1" s="13"/>
    </row>
    <row r="2" spans="1:4" x14ac:dyDescent="0.25">
      <c r="A2" s="1"/>
      <c r="B2" s="1"/>
      <c r="C2" s="1"/>
    </row>
    <row r="3" spans="1:4" x14ac:dyDescent="0.25">
      <c r="A3" s="14" t="s">
        <v>2</v>
      </c>
      <c r="B3" s="14"/>
      <c r="C3" s="14"/>
      <c r="D3" s="14"/>
    </row>
    <row r="4" spans="1:4" ht="14.25" customHeight="1" x14ac:dyDescent="0.25">
      <c r="A4" s="4"/>
      <c r="B4" s="4"/>
      <c r="C4" s="4"/>
    </row>
    <row r="5" spans="1:4" ht="36.75" customHeight="1" x14ac:dyDescent="0.25">
      <c r="A5" s="10" t="s">
        <v>0</v>
      </c>
      <c r="B5" s="10"/>
      <c r="C5" s="10"/>
      <c r="D5" s="11" t="s">
        <v>56</v>
      </c>
    </row>
    <row r="6" spans="1:4" ht="30" customHeight="1" x14ac:dyDescent="0.25">
      <c r="A6" s="3" t="s">
        <v>4</v>
      </c>
      <c r="B6" s="3" t="s">
        <v>54</v>
      </c>
      <c r="C6" s="3" t="s">
        <v>5</v>
      </c>
      <c r="D6" s="11"/>
    </row>
    <row r="7" spans="1:4" ht="30" customHeight="1" x14ac:dyDescent="0.25">
      <c r="A7" s="5" t="s">
        <v>6</v>
      </c>
      <c r="B7" s="7" t="s">
        <v>7</v>
      </c>
      <c r="C7" s="9" t="s">
        <v>8</v>
      </c>
      <c r="D7" s="7">
        <v>311</v>
      </c>
    </row>
    <row r="8" spans="1:4" ht="29.25" customHeight="1" x14ac:dyDescent="0.25">
      <c r="A8" s="6" t="s">
        <v>9</v>
      </c>
      <c r="B8" s="7" t="s">
        <v>10</v>
      </c>
      <c r="C8" s="9" t="s">
        <v>11</v>
      </c>
      <c r="D8" s="7">
        <v>40</v>
      </c>
    </row>
    <row r="9" spans="1:4" ht="29.25" customHeight="1" x14ac:dyDescent="0.25">
      <c r="A9" s="6" t="s">
        <v>12</v>
      </c>
      <c r="B9" s="7" t="s">
        <v>13</v>
      </c>
      <c r="C9" s="9" t="s">
        <v>14</v>
      </c>
      <c r="D9" s="7">
        <v>125</v>
      </c>
    </row>
    <row r="10" spans="1:4" ht="27" customHeight="1" x14ac:dyDescent="0.25">
      <c r="A10" s="6" t="s">
        <v>15</v>
      </c>
      <c r="B10" s="7" t="s">
        <v>16</v>
      </c>
      <c r="C10" s="9" t="s">
        <v>17</v>
      </c>
      <c r="D10" s="7">
        <v>50</v>
      </c>
    </row>
    <row r="11" spans="1:4" ht="29.25" customHeight="1" x14ac:dyDescent="0.25">
      <c r="A11" s="6" t="s">
        <v>18</v>
      </c>
      <c r="B11" s="7" t="s">
        <v>19</v>
      </c>
      <c r="C11" s="9" t="s">
        <v>20</v>
      </c>
      <c r="D11" s="7">
        <v>148</v>
      </c>
    </row>
    <row r="12" spans="1:4" ht="31.5" x14ac:dyDescent="0.25">
      <c r="A12" s="6" t="s">
        <v>21</v>
      </c>
      <c r="B12" s="8" t="s">
        <v>22</v>
      </c>
      <c r="C12" s="9" t="s">
        <v>23</v>
      </c>
      <c r="D12" s="7">
        <v>450</v>
      </c>
    </row>
    <row r="13" spans="1:4" ht="29.25" customHeight="1" x14ac:dyDescent="0.25">
      <c r="A13" s="6" t="s">
        <v>24</v>
      </c>
      <c r="B13" s="7" t="s">
        <v>25</v>
      </c>
      <c r="C13" s="9" t="s">
        <v>26</v>
      </c>
      <c r="D13" s="7">
        <v>200</v>
      </c>
    </row>
    <row r="14" spans="1:4" ht="21" x14ac:dyDescent="0.25">
      <c r="A14" s="6" t="s">
        <v>27</v>
      </c>
      <c r="B14" s="7" t="s">
        <v>28</v>
      </c>
      <c r="C14" s="9" t="s">
        <v>29</v>
      </c>
      <c r="D14" s="7">
        <v>200</v>
      </c>
    </row>
    <row r="15" spans="1:4" ht="21" x14ac:dyDescent="0.25">
      <c r="A15" s="6" t="s">
        <v>30</v>
      </c>
      <c r="B15" s="7" t="s">
        <v>31</v>
      </c>
      <c r="C15" s="9" t="s">
        <v>32</v>
      </c>
      <c r="D15" s="7">
        <v>0</v>
      </c>
    </row>
    <row r="16" spans="1:4" ht="21" x14ac:dyDescent="0.25">
      <c r="A16" s="6" t="s">
        <v>33</v>
      </c>
      <c r="B16" s="7" t="s">
        <v>34</v>
      </c>
      <c r="C16" s="9" t="s">
        <v>35</v>
      </c>
      <c r="D16" s="7">
        <v>19</v>
      </c>
    </row>
    <row r="17" spans="1:4" x14ac:dyDescent="0.25">
      <c r="A17" s="6" t="s">
        <v>36</v>
      </c>
      <c r="B17" s="7" t="s">
        <v>37</v>
      </c>
      <c r="C17" s="9" t="s">
        <v>38</v>
      </c>
      <c r="D17" s="7">
        <v>25</v>
      </c>
    </row>
    <row r="18" spans="1:4" ht="28.5" customHeight="1" x14ac:dyDescent="0.25">
      <c r="A18" s="6" t="s">
        <v>39</v>
      </c>
      <c r="B18" s="7" t="s">
        <v>40</v>
      </c>
      <c r="C18" s="9" t="s">
        <v>41</v>
      </c>
      <c r="D18" s="7">
        <v>8</v>
      </c>
    </row>
    <row r="19" spans="1:4" ht="21" x14ac:dyDescent="0.25">
      <c r="A19" s="6" t="s">
        <v>42</v>
      </c>
      <c r="B19" s="7" t="s">
        <v>43</v>
      </c>
      <c r="C19" s="9" t="s">
        <v>44</v>
      </c>
      <c r="D19" s="7">
        <v>4</v>
      </c>
    </row>
    <row r="20" spans="1:4" ht="30" customHeight="1" x14ac:dyDescent="0.25">
      <c r="A20" s="6" t="s">
        <v>45</v>
      </c>
      <c r="B20" s="7" t="s">
        <v>46</v>
      </c>
      <c r="C20" s="9" t="s">
        <v>47</v>
      </c>
      <c r="D20" s="7">
        <v>20</v>
      </c>
    </row>
    <row r="21" spans="1:4" ht="21" x14ac:dyDescent="0.25">
      <c r="A21" s="6" t="s">
        <v>48</v>
      </c>
      <c r="B21" s="7" t="s">
        <v>49</v>
      </c>
      <c r="C21" s="9" t="s">
        <v>50</v>
      </c>
      <c r="D21" s="7">
        <v>50</v>
      </c>
    </row>
    <row r="22" spans="1:4" ht="31.5" hidden="1" x14ac:dyDescent="0.25">
      <c r="A22" s="6" t="s">
        <v>51</v>
      </c>
      <c r="B22" s="7" t="s">
        <v>52</v>
      </c>
      <c r="C22" s="9" t="s">
        <v>53</v>
      </c>
      <c r="D22" s="7">
        <v>0</v>
      </c>
    </row>
    <row r="23" spans="1:4" ht="41.25" customHeight="1" x14ac:dyDescent="0.25">
      <c r="A23" s="2"/>
      <c r="B23" s="2"/>
      <c r="C23" s="3" t="s">
        <v>55</v>
      </c>
      <c r="D23" s="3">
        <f>SUM(D7:D22)</f>
        <v>1650</v>
      </c>
    </row>
    <row r="24" spans="1:4" ht="15" customHeight="1" x14ac:dyDescent="0.25"/>
    <row r="26" spans="1:4" x14ac:dyDescent="0.25">
      <c r="A26" s="12" t="s">
        <v>3</v>
      </c>
      <c r="B26" s="12"/>
      <c r="C26" s="12"/>
      <c r="D26" s="12"/>
    </row>
    <row r="27" spans="1:4" x14ac:dyDescent="0.25">
      <c r="A27" s="12"/>
      <c r="B27" s="12"/>
      <c r="C27" s="12"/>
      <c r="D27" s="12"/>
    </row>
  </sheetData>
  <mergeCells count="5">
    <mergeCell ref="A5:C5"/>
    <mergeCell ref="A26:D27"/>
    <mergeCell ref="B1:D1"/>
    <mergeCell ref="A3:D3"/>
    <mergeCell ref="D5:D6"/>
  </mergeCells>
  <hyperlinks>
    <hyperlink ref="C22" r:id="rId1"/>
    <hyperlink ref="C21" r:id="rId2"/>
    <hyperlink ref="C20" r:id="rId3"/>
    <hyperlink ref="C19" r:id="rId4"/>
    <hyperlink ref="C18" r:id="rId5"/>
    <hyperlink ref="C17" r:id="rId6"/>
    <hyperlink ref="C16" r:id="rId7"/>
    <hyperlink ref="C15" r:id="rId8"/>
    <hyperlink ref="C14" r:id="rId9"/>
    <hyperlink ref="C13" r:id="rId10"/>
    <hyperlink ref="C12" r:id="rId11"/>
    <hyperlink ref="C11" r:id="rId12"/>
    <hyperlink ref="C10" r:id="rId13"/>
    <hyperlink ref="C9" r:id="rId14"/>
    <hyperlink ref="C8" r:id="rId15"/>
    <hyperlink ref="C7" r:id="rId16"/>
  </hyperlinks>
  <pageMargins left="0.7" right="0.7" top="0.78740157499999996" bottom="0.78740157499999996" header="0.3" footer="0.3"/>
  <pageSetup paperSize="9" scale="74" orientation="portrait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odb. míst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2020-06-05T13:05:08Z</cp:lastPrinted>
  <dcterms:created xsi:type="dcterms:W3CDTF">2020-02-12T12:02:55Z</dcterms:created>
  <dcterms:modified xsi:type="dcterms:W3CDTF">2021-09-16T07:27:22Z</dcterms:modified>
</cp:coreProperties>
</file>